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نموذج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<sst xmlns="http://schemas.openxmlformats.org/spreadsheetml/2006/main" count="29" uniqueCount="29">
  <si>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المحافظة</t>
  </si>
  <si>
    <t>عدد السكان</t>
  </si>
  <si>
    <t>الاهمية</t>
  </si>
  <si>
    <t>النسبية</t>
  </si>
  <si>
    <t>بغداد</t>
  </si>
  <si>
    <t>البصرة</t>
  </si>
  <si>
    <t>نينوى</t>
  </si>
  <si>
    <t>بابل</t>
  </si>
  <si>
    <t>واسط</t>
  </si>
  <si>
    <t>ذي قار</t>
  </si>
  <si>
    <t>ديالى</t>
  </si>
  <si>
    <t>كركوك</t>
  </si>
  <si>
    <t>المثنى</t>
  </si>
  <si>
    <t>صلاح الدين</t>
  </si>
  <si>
    <t>ميسان</t>
  </si>
  <si>
    <t>الانبار</t>
  </si>
  <si>
    <t>ت</t>
  </si>
  <si>
    <t>المجموع عدا اقليم كردستان</t>
  </si>
  <si>
    <t>اربيل</t>
  </si>
  <si>
    <t>دهوك</t>
  </si>
  <si>
    <t>مجموع اقليم كردستان</t>
  </si>
  <si>
    <t>(مليون دينار)</t>
  </si>
  <si>
    <t>%</t>
  </si>
  <si>
    <t>جدول يوضح الاهميه النسبيه حسب عدد سكان كل محافظة لسنة /2013</t>
  </si>
  <si>
    <t>كربلاء المقدسه</t>
  </si>
  <si>
    <t>النجف الاشرف</t>
  </si>
  <si>
    <t>القادسية</t>
  </si>
  <si>
    <t>السليمانية</t>
  </si>
  <si>
    <t>جدول رقم ( 1 )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</si>
</sst>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0.000"/>
    <numFmt numFmtId="173" formatCode="0.0"/>
  </numFmts>
  <fonts count="4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173" fontId="3" fillId="33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rightToLeft="1" tabSelected="1" zoomScale="85" zoomScaleNormal="85" zoomScalePageLayoutView="0" workbookViewId="0" topLeftCell="A19">
      <selection activeCell="D26" sqref="D26"/>
    </sheetView>
  </sheetViews>
  <sheetFormatPr defaultColWidth="9.140625" defaultRowHeight="34.5" customHeight="1"/>
  <cols>
    <col min="1" max="1" width="10.00390625" style="1" customWidth="1"/>
    <col min="2" max="2" width="31.7109375" style="1" customWidth="1"/>
    <col min="3" max="3" width="34.421875" style="1" customWidth="1"/>
    <col min="4" max="4" width="33.421875" style="1" customWidth="1"/>
    <col min="5" max="16384" width="9.140625" style="2" customWidth="1"/>
  </cols>
  <sheetData>
    <row r="1" spans="1:4" ht="34.5" customHeight="1">
      <c r="A1" s="26" t="s">
        <v>28</v>
      </c>
      <c r="B1" s="26"/>
      <c r="C1" s="26"/>
      <c r="D1" s="26"/>
    </row>
    <row r="2" spans="1:4" ht="34.5" customHeight="1">
      <c r="A2" s="30" t="s">
        <v>23</v>
      </c>
      <c r="B2" s="30"/>
      <c r="C2" s="30"/>
      <c r="D2" s="30"/>
    </row>
    <row r="3" spans="1:4" ht="34.5" customHeight="1" thickBot="1">
      <c r="A3" s="13"/>
      <c r="B3" s="13"/>
      <c r="C3" s="13"/>
      <c r="D3" s="14" t="s">
        <v>21</v>
      </c>
    </row>
    <row r="4" spans="1:4" ht="34.5" customHeight="1">
      <c r="A4" s="21" t="s">
        <v>16</v>
      </c>
      <c r="B4" s="27" t="s">
        <v>0</v>
      </c>
      <c r="C4" s="27" t="s">
        <v>1</v>
      </c>
      <c r="D4" s="17" t="s">
        <v>2</v>
      </c>
    </row>
    <row r="5" spans="1:4" ht="34.5" customHeight="1">
      <c r="A5" s="22"/>
      <c r="B5" s="28"/>
      <c r="C5" s="28"/>
      <c r="D5" s="18" t="s">
        <v>3</v>
      </c>
    </row>
    <row r="6" spans="1:4" ht="34.5" customHeight="1" thickBot="1">
      <c r="A6" s="23"/>
      <c r="B6" s="29"/>
      <c r="C6" s="29"/>
      <c r="D6" s="19" t="s">
        <v>22</v>
      </c>
    </row>
    <row r="7" spans="1:4" ht="34.5" customHeight="1">
      <c r="A7" s="15">
        <v>1</v>
      </c>
      <c r="B7" s="15" t="s">
        <v>4</v>
      </c>
      <c r="C7" s="4">
        <v>7596860</v>
      </c>
      <c r="D7" s="16">
        <f>C7/C22%</f>
        <v>25.247162209210277</v>
      </c>
    </row>
    <row r="8" spans="1:4" ht="34.5" customHeight="1">
      <c r="A8" s="4">
        <v>2</v>
      </c>
      <c r="B8" s="4" t="s">
        <v>6</v>
      </c>
      <c r="C8" s="4">
        <v>3513215</v>
      </c>
      <c r="D8" s="16">
        <f>C8/C22%</f>
        <v>11.67570667102338</v>
      </c>
    </row>
    <row r="9" spans="1:4" ht="34.5" customHeight="1">
      <c r="A9" s="4">
        <v>3</v>
      </c>
      <c r="B9" s="4" t="s">
        <v>11</v>
      </c>
      <c r="C9" s="4">
        <v>1376053</v>
      </c>
      <c r="D9" s="16">
        <f>C9/C22%</f>
        <v>4.573130648645681</v>
      </c>
    </row>
    <row r="10" spans="1:4" ht="34.5" customHeight="1">
      <c r="A10" s="4">
        <v>4</v>
      </c>
      <c r="B10" s="4" t="s">
        <v>10</v>
      </c>
      <c r="C10" s="4">
        <v>1490452</v>
      </c>
      <c r="D10" s="16">
        <f>C10/C22%</f>
        <v>4.953320636294716</v>
      </c>
    </row>
    <row r="11" spans="1:4" ht="34.5" customHeight="1">
      <c r="A11" s="4">
        <v>5</v>
      </c>
      <c r="B11" s="4" t="s">
        <v>15</v>
      </c>
      <c r="C11" s="4">
        <v>1587114</v>
      </c>
      <c r="D11" s="16">
        <f>C11/C22%</f>
        <v>5.274564043895578</v>
      </c>
    </row>
    <row r="12" spans="1:4" ht="34.5" customHeight="1">
      <c r="A12" s="4">
        <v>6</v>
      </c>
      <c r="B12" s="4" t="s">
        <v>24</v>
      </c>
      <c r="C12" s="4">
        <v>1084362</v>
      </c>
      <c r="D12" s="16">
        <f>C12/C22%</f>
        <v>3.6037340832269744</v>
      </c>
    </row>
    <row r="13" spans="1:4" ht="34.5" customHeight="1">
      <c r="A13" s="4">
        <v>7</v>
      </c>
      <c r="B13" s="4" t="s">
        <v>8</v>
      </c>
      <c r="C13" s="4">
        <v>1234084</v>
      </c>
      <c r="D13" s="16">
        <f>C13/C22%</f>
        <v>4.1013154023887575</v>
      </c>
    </row>
    <row r="14" spans="1:4" ht="34.5" customHeight="1">
      <c r="A14" s="4">
        <v>8</v>
      </c>
      <c r="B14" s="4" t="s">
        <v>13</v>
      </c>
      <c r="C14" s="4">
        <v>1380216</v>
      </c>
      <c r="D14" s="16">
        <f>C14/C22%</f>
        <v>4.586965830059705</v>
      </c>
    </row>
    <row r="15" spans="1:4" ht="34.5" customHeight="1">
      <c r="A15" s="4">
        <v>9</v>
      </c>
      <c r="B15" s="4" t="s">
        <v>25</v>
      </c>
      <c r="C15" s="4">
        <v>1342269</v>
      </c>
      <c r="D15" s="16">
        <f>C15/C22%</f>
        <v>4.460853980643907</v>
      </c>
    </row>
    <row r="16" spans="1:4" ht="34.5" customHeight="1">
      <c r="A16" s="4">
        <v>10</v>
      </c>
      <c r="B16" s="4" t="s">
        <v>7</v>
      </c>
      <c r="C16" s="4">
        <v>1846326</v>
      </c>
      <c r="D16" s="16">
        <f>C16/C22%</f>
        <v>6.136020936687312</v>
      </c>
    </row>
    <row r="17" spans="1:4" ht="34.5" customHeight="1">
      <c r="A17" s="4">
        <v>11</v>
      </c>
      <c r="B17" s="4" t="s">
        <v>26</v>
      </c>
      <c r="C17" s="4">
        <v>1203127</v>
      </c>
      <c r="D17" s="16">
        <f>C17/C22%</f>
        <v>3.9984338960150025</v>
      </c>
    </row>
    <row r="18" spans="1:4" ht="34.5" customHeight="1">
      <c r="A18" s="4">
        <v>12</v>
      </c>
      <c r="B18" s="4" t="s">
        <v>12</v>
      </c>
      <c r="C18" s="4">
        <v>782874</v>
      </c>
      <c r="D18" s="16">
        <f>C18/C22%</f>
        <v>2.6017784805002706</v>
      </c>
    </row>
    <row r="19" spans="1:4" ht="34.5" customHeight="1">
      <c r="A19" s="4">
        <v>13</v>
      </c>
      <c r="B19" s="4" t="s">
        <v>9</v>
      </c>
      <c r="C19" s="4">
        <v>1979388</v>
      </c>
      <c r="D19" s="16">
        <f>C19/C22%</f>
        <v>6.578234943248172</v>
      </c>
    </row>
    <row r="20" spans="1:4" ht="34.5" customHeight="1">
      <c r="A20" s="4">
        <v>14</v>
      </c>
      <c r="B20" s="4" t="s">
        <v>14</v>
      </c>
      <c r="C20" s="4">
        <v>1025862</v>
      </c>
      <c r="D20" s="16">
        <f>C20/C22%</f>
        <v>3.4093170491841196</v>
      </c>
    </row>
    <row r="21" spans="1:4" ht="34.5" customHeight="1" thickBot="1">
      <c r="A21" s="6">
        <v>15</v>
      </c>
      <c r="B21" s="6" t="s">
        <v>5</v>
      </c>
      <c r="C21" s="4">
        <v>2647754</v>
      </c>
      <c r="D21" s="16">
        <f>C21/C22%</f>
        <v>8.79946118897615</v>
      </c>
    </row>
    <row r="22" spans="1:4" s="3" customFormat="1" ht="48.75" customHeight="1" thickBot="1">
      <c r="A22" s="24" t="s">
        <v>17</v>
      </c>
      <c r="B22" s="25"/>
      <c r="C22" s="8">
        <f>SUM(C7:C21)</f>
        <v>30089956</v>
      </c>
      <c r="D22" s="9">
        <f>SUM(D7:D21)</f>
        <v>100.00000000000003</v>
      </c>
    </row>
    <row r="23" spans="1:4" ht="34.5" customHeight="1">
      <c r="A23" s="7">
        <v>16</v>
      </c>
      <c r="B23" s="7" t="s">
        <v>19</v>
      </c>
      <c r="C23" s="20">
        <v>1057174</v>
      </c>
      <c r="D23" s="33">
        <f>C23/C26%</f>
        <v>24.46819935360889</v>
      </c>
    </row>
    <row r="24" spans="1:4" ht="44.25" customHeight="1">
      <c r="A24" s="5">
        <v>17</v>
      </c>
      <c r="B24" s="5" t="s">
        <v>27</v>
      </c>
      <c r="C24" s="20">
        <v>1723299</v>
      </c>
      <c r="D24" s="33">
        <f>C24/C26%</f>
        <v>39.8856039572245</v>
      </c>
    </row>
    <row r="25" spans="1:4" ht="34.5" customHeight="1" thickBot="1">
      <c r="A25" s="10">
        <v>18</v>
      </c>
      <c r="B25" s="10" t="s">
        <v>18</v>
      </c>
      <c r="C25" s="20">
        <v>1540131</v>
      </c>
      <c r="D25" s="33">
        <f>C25/C26%</f>
        <v>35.64619668916661</v>
      </c>
    </row>
    <row r="26" spans="1:4" ht="34.5" customHeight="1" thickBot="1">
      <c r="A26" s="31" t="s">
        <v>20</v>
      </c>
      <c r="B26" s="32"/>
      <c r="C26" s="11">
        <f>SUM(C23:C25)</f>
        <v>4320604</v>
      </c>
      <c r="D26" s="12">
        <f>SUM(D23:D25)</f>
        <v>100</v>
      </c>
    </row>
  </sheetData>
  <sheetProtection/>
  <mergeCells count="7">
    <mergeCell ref="A4:A6"/>
    <mergeCell ref="A22:B22"/>
    <mergeCell ref="A1:D1"/>
    <mergeCell ref="B4:B6"/>
    <mergeCell ref="A2:D2"/>
    <mergeCell ref="A26:B26"/>
    <mergeCell ref="C4:C6"/>
  </mergeCells>
  <printOptions/>
  <pageMargins left="0.46" right="0.65" top="0.3937007874015748" bottom="0.96" header="0.23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2013-03-20T04:51:04Z</cp:lastPrinted>
  <dcterms:created xsi:type="dcterms:W3CDTF">2011-05-29T07:47:16Z</dcterms:created>
  <dcterms:modified xsi:type="dcterms:W3CDTF">2013-03-20T04:51:25Z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VMCDCHTSR4DK-1797567310-643</vt:lpwstr>
  </property>
  <property fmtid="{D5CDD505-2E9C-101B-9397-08002B2CF9AE}" pid="4" name="_dlc_DocIdItemGu">
    <vt:lpwstr>636a7400-b392-426d-ac74-2d383a41bca1</vt:lpwstr>
  </property>
  <property fmtid="{D5CDD505-2E9C-101B-9397-08002B2CF9AE}" pid="5" name="_dlc_DocIdU">
    <vt:lpwstr>http://cms-mof/_layouts/DocIdRedir.aspx?ID=VMCDCHTSR4DK-1797567310-643, VMCDCHTSR4DK-1797567310-643</vt:lpwstr>
  </property>
</Properties>
</file>