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1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2" i="2"/>
  <c r="E12"/>
  <c r="D12"/>
  <c r="C12"/>
</calcChain>
</file>

<file path=xl/sharedStrings.xml><?xml version="1.0" encoding="utf-8"?>
<sst xmlns="http://schemas.openxmlformats.org/spreadsheetml/2006/main" count="20" uniqueCount="18">
  <si>
    <t>ت</t>
  </si>
  <si>
    <t>فوائد على قروض البنك الدولي</t>
  </si>
  <si>
    <t>فوائد على قروض صندوق النقد الدولي</t>
  </si>
  <si>
    <t>فوائد على القروض الاجنبية الاخرى</t>
  </si>
  <si>
    <t>فوائد على السندات على اطفاء ديون القطاع الخاص في الخارج</t>
  </si>
  <si>
    <t>الفوائد على سندات حوالات الخزينة</t>
  </si>
  <si>
    <t>الفوائد المترتبة على اعادة هيكلة الديون الخارجية بموجب اتفاقية دول نادي باريس ودول خارج نادي باريس</t>
  </si>
  <si>
    <t>الفوائد المترتبة عن اقساط الاتفاقيات الثنائية مع دول نادي باريس ودول خارج نادي باريس</t>
  </si>
  <si>
    <t>لعام / 2012</t>
  </si>
  <si>
    <t>لعام / 2013</t>
  </si>
  <si>
    <t>المصدق</t>
  </si>
  <si>
    <t>المنقح</t>
  </si>
  <si>
    <t>المقترح</t>
  </si>
  <si>
    <t>المتفق عليه</t>
  </si>
  <si>
    <t>المجمـــــــوع الكلـــــــي</t>
  </si>
  <si>
    <t>المفـــــــــــــردات</t>
  </si>
  <si>
    <t>جدول رقم (5) يوضح تقديرات الفوائد المترتبة عن القروض الاجنبية واصدارات حوالات الخزينة العامة والاتفاقيات الثنائية لعام / 2013 مقارنة بعام / 2012</t>
  </si>
  <si>
    <t>(المبلغ / مليار دينار 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</si>
</sst>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7" tint="-0.249977111117893"/>
      <name val="Arial"/>
      <family val="2"/>
      <scheme val="minor"/>
    </font>
    <font>
      <b/>
      <sz val="16"/>
      <color theme="7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CC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rightToLeft="1" tabSelected="1" workbookViewId="0">
      <selection sqref="A1:XFD1048576"/>
    </sheetView>
  </sheetViews>
  <sheetFormatPr defaultRowHeight="14.25"/>
  <cols>
    <col min="1" max="1" width="4" style="4" customWidth="1"/>
    <col min="2" max="2" width="23" style="4" customWidth="1"/>
    <col min="3" max="3" width="16.625" style="3" customWidth="1"/>
    <col min="4" max="4" width="15.625" style="3" customWidth="1"/>
    <col min="5" max="5" width="15.375" style="3" customWidth="1"/>
    <col min="6" max="6" width="16.25" style="3" customWidth="1"/>
    <col min="7" max="7" width="11.125" hidden="1" customWidth="1"/>
    <col min="8" max="8" width="0.25" customWidth="1"/>
    <col min="9" max="9" width="3.5" customWidth="1"/>
  </cols>
  <sheetData>
    <row r="1" spans="1:6" s="1" customFormat="1" ht="86.25" customHeight="1">
      <c r="A1" s="12" t="s">
        <v>16</v>
      </c>
      <c r="B1" s="12"/>
      <c r="C1" s="12"/>
      <c r="D1" s="12"/>
      <c r="E1" s="12"/>
      <c r="F1" s="12"/>
    </row>
    <row r="2" spans="1:6" s="1" customFormat="1" ht="31.5" customHeight="1">
      <c r="A2" s="11"/>
      <c r="B2" s="11"/>
      <c r="C2" s="11"/>
      <c r="D2" s="11"/>
      <c r="E2" s="17" t="s">
        <v>17</v>
      </c>
      <c r="F2" s="17"/>
    </row>
    <row r="3" spans="1:6" s="1" customFormat="1" ht="74.25" customHeight="1">
      <c r="A3" s="15" t="s">
        <v>0</v>
      </c>
      <c r="B3" s="15" t="s">
        <v>15</v>
      </c>
      <c r="C3" s="8" t="s">
        <v>10</v>
      </c>
      <c r="D3" s="8" t="s">
        <v>11</v>
      </c>
      <c r="E3" s="8" t="s">
        <v>12</v>
      </c>
      <c r="F3" s="8" t="s">
        <v>13</v>
      </c>
    </row>
    <row r="4" spans="1:6" s="1" customFormat="1" ht="23.25" customHeight="1">
      <c r="A4" s="16"/>
      <c r="B4" s="16"/>
      <c r="C4" s="9" t="s">
        <v>8</v>
      </c>
      <c r="D4" s="9" t="s">
        <v>8</v>
      </c>
      <c r="E4" s="9" t="s">
        <v>9</v>
      </c>
      <c r="F4" s="9" t="s">
        <v>9</v>
      </c>
    </row>
    <row r="5" spans="1:6" s="1" customFormat="1" ht="54.75" customHeight="1">
      <c r="A5" s="10">
        <v>1</v>
      </c>
      <c r="B5" s="5" t="s">
        <v>1</v>
      </c>
      <c r="C5" s="2">
        <v>9945</v>
      </c>
      <c r="D5" s="2">
        <v>9945</v>
      </c>
      <c r="E5" s="2">
        <v>8174</v>
      </c>
      <c r="F5" s="2">
        <v>8174</v>
      </c>
    </row>
    <row r="6" spans="1:6" s="1" customFormat="1" ht="53.25" customHeight="1">
      <c r="A6" s="10">
        <v>2</v>
      </c>
      <c r="B6" s="5" t="s">
        <v>2</v>
      </c>
      <c r="C6" s="2">
        <v>11700</v>
      </c>
      <c r="D6" s="2">
        <v>11700</v>
      </c>
      <c r="E6" s="2">
        <v>7971</v>
      </c>
      <c r="F6" s="2">
        <v>7971</v>
      </c>
    </row>
    <row r="7" spans="1:6" s="1" customFormat="1" ht="49.5" customHeight="1">
      <c r="A7" s="10">
        <v>3</v>
      </c>
      <c r="B7" s="5" t="s">
        <v>3</v>
      </c>
      <c r="C7" s="2">
        <v>6095</v>
      </c>
      <c r="D7" s="7">
        <v>6095</v>
      </c>
      <c r="E7" s="2">
        <v>25679</v>
      </c>
      <c r="F7" s="2">
        <v>25679</v>
      </c>
    </row>
    <row r="8" spans="1:6" s="1" customFormat="1" ht="60.75" customHeight="1">
      <c r="A8" s="10">
        <v>4</v>
      </c>
      <c r="B8" s="5" t="s">
        <v>4</v>
      </c>
      <c r="C8" s="2">
        <v>189540</v>
      </c>
      <c r="D8" s="2">
        <v>189540</v>
      </c>
      <c r="E8" s="2">
        <v>188892</v>
      </c>
      <c r="F8" s="2">
        <v>188892</v>
      </c>
    </row>
    <row r="9" spans="1:6" s="1" customFormat="1" ht="47.25" customHeight="1">
      <c r="A9" s="10">
        <v>5</v>
      </c>
      <c r="B9" s="5" t="s">
        <v>5</v>
      </c>
      <c r="C9" s="2">
        <v>373745.80099999998</v>
      </c>
      <c r="D9" s="2">
        <v>373745.80099999998</v>
      </c>
      <c r="E9" s="2">
        <v>270579</v>
      </c>
      <c r="F9" s="2">
        <v>270579</v>
      </c>
    </row>
    <row r="10" spans="1:6" s="1" customFormat="1" ht="98.25" customHeight="1">
      <c r="A10" s="10">
        <v>6</v>
      </c>
      <c r="B10" s="5" t="s">
        <v>6</v>
      </c>
      <c r="C10" s="2">
        <v>814320</v>
      </c>
      <c r="D10" s="2">
        <v>814320</v>
      </c>
      <c r="E10" s="2"/>
      <c r="F10" s="2"/>
    </row>
    <row r="11" spans="1:6" s="1" customFormat="1" ht="87.75" customHeight="1">
      <c r="A11" s="10">
        <v>7</v>
      </c>
      <c r="B11" s="5" t="s">
        <v>7</v>
      </c>
      <c r="C11" s="2">
        <v>525330</v>
      </c>
      <c r="D11" s="7">
        <v>525330</v>
      </c>
      <c r="E11" s="2">
        <v>943294</v>
      </c>
      <c r="F11" s="2">
        <v>943294</v>
      </c>
    </row>
    <row r="12" spans="1:6" ht="63" customHeight="1">
      <c r="A12" s="13" t="s">
        <v>14</v>
      </c>
      <c r="B12" s="14"/>
      <c r="C12" s="6">
        <f>SUM(C5:C11)</f>
        <v>1930675.801</v>
      </c>
      <c r="D12" s="6">
        <f t="shared" ref="D12:F12" si="0">SUM(D5:D11)</f>
        <v>1930675.801</v>
      </c>
      <c r="E12" s="6">
        <f t="shared" si="0"/>
        <v>1444589</v>
      </c>
      <c r="F12" s="6">
        <f t="shared" si="0"/>
        <v>1444589</v>
      </c>
    </row>
  </sheetData>
  <sheetProtection password="CC06" sheet="1" objects="1" scenarios="1"/>
  <mergeCells count="5">
    <mergeCell ref="A1:F1"/>
    <mergeCell ref="A12:B12"/>
    <mergeCell ref="A3:A4"/>
    <mergeCell ref="B3:B4"/>
    <mergeCell ref="E2:F2"/>
  </mergeCells>
  <pageMargins left="0.23" right="0.25" top="0.27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VMCDCHTSR4DK-1797567310-685</_dlc_DocId>
    <_dlc_DocIdUrl xmlns="536e90f3-28f6-43a2-9886-69104c66b47c">
      <Url>http://cms-mof/_layouts/DocIdRedir.aspx?ID=VMCDCHTSR4DK-1797567310-685</Url>
      <Description>VMCDCHTSR4DK-1797567310-685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E6BC25-2EA5-472F-819E-58E2B006637D}"/>
</file>

<file path=customXml/itemProps2.xml><?xml version="1.0" encoding="utf-8"?>
<ds:datastoreItem xmlns:ds="http://schemas.openxmlformats.org/officeDocument/2006/customXml" ds:itemID="{1B96D317-24FA-440F-94A3-ABDDD1A70A18}"/>
</file>

<file path=customXml/itemProps3.xml><?xml version="1.0" encoding="utf-8"?>
<ds:datastoreItem xmlns:ds="http://schemas.openxmlformats.org/officeDocument/2006/customXml" ds:itemID="{332DA085-7326-427B-B789-19D2D717F41B}"/>
</file>

<file path=customXml/itemProps4.xml><?xml version="1.0" encoding="utf-8"?>
<ds:datastoreItem xmlns:ds="http://schemas.openxmlformats.org/officeDocument/2006/customXml" ds:itemID="{6A6FC916-D3EE-4E80-80DB-D0DE337E5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Mowazna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Haider Y. Attar</dc:creator>
  <cp:lastModifiedBy>XP</cp:lastModifiedBy>
  <cp:lastPrinted>2012-09-20T13:28:50Z</cp:lastPrinted>
  <dcterms:created xsi:type="dcterms:W3CDTF">2011-08-17T05:38:30Z</dcterms:created>
  <dcterms:modified xsi:type="dcterms:W3CDTF">2013-04-15T07:15:36Z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2e059939-ed8d-48da-804e-886bc02e2592</vt:lpwstr>
  </property>
</Properties>
</file>