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'ورقة1'!$A$1:$D$14</definedName>
  </definedNames>
  <calcPr fullCalcOnLoad="1"/>
</workbook>
</file>

<file path=xl/sharedStrings.xml><?xml version="1.0" encoding="utf-8"?>
<sst xmlns="http://schemas.openxmlformats.org/spreadsheetml/2006/main" count="21" uniqueCount="21">
  <si>
    <t>المجمـــــــــــــــــــــــــــــوع</t>
  </si>
  <si>
    <t>ت</t>
  </si>
  <si>
    <t>1</t>
  </si>
  <si>
    <t>2</t>
  </si>
  <si>
    <t>3</t>
  </si>
  <si>
    <t>4</t>
  </si>
  <si>
    <t>5</t>
  </si>
  <si>
    <t>6</t>
  </si>
  <si>
    <t>البطاقة التموينية (نظام التوزيع العام )</t>
  </si>
  <si>
    <t>نفقات استيراد الطاقة الكهربائية</t>
  </si>
  <si>
    <t>نفقات استيراد الوقود لمحطات توليد الطاقة  الكهربائية</t>
  </si>
  <si>
    <t>الادوية</t>
  </si>
  <si>
    <t>العنــــــــــــــــــوان</t>
  </si>
  <si>
    <t>حصــــة الاقليــــم</t>
  </si>
  <si>
    <t>(الف دينار)</t>
  </si>
  <si>
    <t>نفقات الانتخابات</t>
  </si>
  <si>
    <t xml:space="preserve">نفقات دعاوي  نزاعات الملكية </t>
  </si>
  <si>
    <t>هيئة الحج والعمرة</t>
  </si>
  <si>
    <t>دعم شراء محصول الحنطة والشلب</t>
  </si>
  <si>
    <t>جـــدول (هـ)النفقــــــــــات الحــــــاكمـــــــة لسنـــــــة/ 2013</t>
  </si>
  <si>
    <t>الاعتماد المخصص لسنة /2013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</si>
</sst>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00"/>
  </numFmts>
  <fonts count="41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6" fontId="5" fillId="33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rightToLeft="1" tabSelected="1" view="pageBreakPreview" zoomScaleSheetLayoutView="100" zoomScalePageLayoutView="0" workbookViewId="0" topLeftCell="A1">
      <selection activeCell="A3" sqref="A1:IV16384"/>
    </sheetView>
  </sheetViews>
  <sheetFormatPr defaultColWidth="9.140625" defaultRowHeight="34.5" customHeight="1"/>
  <cols>
    <col min="1" max="1" width="13.28125" style="0" customWidth="1"/>
    <col min="2" max="2" width="48.421875" style="0" customWidth="1"/>
    <col min="3" max="3" width="29.57421875" style="0" customWidth="1"/>
    <col min="4" max="4" width="25.28125" style="0" customWidth="1"/>
  </cols>
  <sheetData>
    <row r="1" spans="1:4" ht="34.5" customHeight="1">
      <c r="A1" s="11" t="s">
        <v>19</v>
      </c>
      <c r="B1" s="11"/>
      <c r="C1" s="11"/>
      <c r="D1" s="11"/>
    </row>
    <row r="2" ht="34.5" customHeight="1">
      <c r="D2" s="3" t="s">
        <v>14</v>
      </c>
    </row>
    <row r="3" spans="1:4" ht="34.5" customHeight="1">
      <c r="A3" s="4" t="s">
        <v>1</v>
      </c>
      <c r="B3" s="4" t="s">
        <v>12</v>
      </c>
      <c r="C3" s="4" t="s">
        <v>20</v>
      </c>
      <c r="D3" s="4" t="s">
        <v>13</v>
      </c>
    </row>
    <row r="4" spans="1:4" ht="34.5" customHeight="1">
      <c r="A4" s="2" t="s">
        <v>2</v>
      </c>
      <c r="B4" s="1" t="s">
        <v>8</v>
      </c>
      <c r="C4" s="1">
        <v>4916750000</v>
      </c>
      <c r="D4" s="8">
        <f>C4*17/100</f>
        <v>835847500</v>
      </c>
    </row>
    <row r="5" spans="1:4" ht="34.5" customHeight="1">
      <c r="A5" s="2" t="s">
        <v>3</v>
      </c>
      <c r="B5" s="1" t="s">
        <v>15</v>
      </c>
      <c r="C5" s="1">
        <v>370349000</v>
      </c>
      <c r="D5" s="9">
        <f aca="true" t="shared" si="0" ref="D5:D11">C5*17/100</f>
        <v>62959330</v>
      </c>
    </row>
    <row r="6" spans="1:4" ht="34.5" customHeight="1">
      <c r="A6" s="2" t="s">
        <v>4</v>
      </c>
      <c r="B6" s="1" t="s">
        <v>9</v>
      </c>
      <c r="C6" s="1">
        <v>1150000000</v>
      </c>
      <c r="D6" s="8">
        <f t="shared" si="0"/>
        <v>195500000</v>
      </c>
    </row>
    <row r="7" spans="1:4" ht="34.5" customHeight="1">
      <c r="A7" s="2" t="s">
        <v>5</v>
      </c>
      <c r="B7" s="1" t="s">
        <v>16</v>
      </c>
      <c r="C7" s="1">
        <v>100000000</v>
      </c>
      <c r="D7" s="8">
        <f t="shared" si="0"/>
        <v>17000000</v>
      </c>
    </row>
    <row r="8" spans="1:4" ht="34.5" customHeight="1">
      <c r="A8" s="2" t="s">
        <v>6</v>
      </c>
      <c r="B8" s="1" t="s">
        <v>10</v>
      </c>
      <c r="C8" s="1">
        <v>629995752</v>
      </c>
      <c r="D8" s="9">
        <f t="shared" si="0"/>
        <v>107099277.84</v>
      </c>
    </row>
    <row r="9" spans="1:4" ht="34.5" customHeight="1">
      <c r="A9" s="2" t="s">
        <v>7</v>
      </c>
      <c r="B9" s="1" t="s">
        <v>11</v>
      </c>
      <c r="C9" s="10">
        <v>1550850000</v>
      </c>
      <c r="D9" s="8">
        <f t="shared" si="0"/>
        <v>263644500</v>
      </c>
    </row>
    <row r="10" spans="1:4" ht="34.5" customHeight="1">
      <c r="A10" s="1">
        <v>7</v>
      </c>
      <c r="B10" s="5" t="s">
        <v>18</v>
      </c>
      <c r="C10" s="5">
        <v>1360000000</v>
      </c>
      <c r="D10" s="8">
        <f t="shared" si="0"/>
        <v>231200000</v>
      </c>
    </row>
    <row r="11" spans="1:4" ht="34.5" customHeight="1">
      <c r="A11" s="1">
        <v>8</v>
      </c>
      <c r="B11" s="5" t="s">
        <v>17</v>
      </c>
      <c r="C11" s="5">
        <v>24000000</v>
      </c>
      <c r="D11" s="8">
        <f t="shared" si="0"/>
        <v>4080000</v>
      </c>
    </row>
    <row r="12" spans="1:4" ht="45.75" customHeight="1">
      <c r="A12" s="12" t="s">
        <v>0</v>
      </c>
      <c r="B12" s="13"/>
      <c r="C12" s="7">
        <f>SUM(C4:C11)</f>
        <v>10101944752</v>
      </c>
      <c r="D12" s="7">
        <f>SUM(D4:D11)</f>
        <v>1717330607.84</v>
      </c>
    </row>
    <row r="14" ht="34.5" customHeight="1">
      <c r="D14" s="6"/>
    </row>
    <row r="15" ht="34.5" customHeight="1">
      <c r="A15">
        <v>0</v>
      </c>
    </row>
  </sheetData>
  <sheetProtection password="CC06" sheet="1"/>
  <mergeCells count="2">
    <mergeCell ref="A1:D1"/>
    <mergeCell ref="A12:B12"/>
  </mergeCells>
  <printOptions horizontalCentered="1" verticalCentered="1"/>
  <pageMargins left="0.31" right="0.39" top="0.45" bottom="1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XP</cp:lastModifiedBy>
  <cp:lastPrinted>2012-12-17T07:47:15Z</cp:lastPrinted>
  <dcterms:created xsi:type="dcterms:W3CDTF">2007-10-09T05:31:39Z</dcterms:created>
  <dcterms:modified xsi:type="dcterms:W3CDTF">2013-04-15T07:17:18Z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VMCDCHTSR4DK-1797567310-678</vt:lpwstr>
  </property>
  <property fmtid="{D5CDD505-2E9C-101B-9397-08002B2CF9AE}" pid="4" name="_dlc_DocIdItemGu">
    <vt:lpwstr>e3525100-dc65-46e3-b7a9-77063ffd92ff</vt:lpwstr>
  </property>
  <property fmtid="{D5CDD505-2E9C-101B-9397-08002B2CF9AE}" pid="5" name="_dlc_DocIdU">
    <vt:lpwstr>http://cms-mof/_layouts/DocIdRedir.aspx?ID=VMCDCHTSR4DK-1797567310-678, VMCDCHTSR4DK-1797567310-678</vt:lpwstr>
  </property>
</Properties>
</file>